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3990"/>
  </bookViews>
  <sheets>
    <sheet name="East" sheetId="4" r:id="rId1"/>
    <sheet name="Midwest" sheetId="5" r:id="rId2"/>
    <sheet name="South" sheetId="6" r:id="rId3"/>
    <sheet name="West" sheetId="7" r:id="rId4"/>
    <sheet name="Totals" sheetId="1" r:id="rId5"/>
    <sheet name="Sheet2" sheetId="2" r:id="rId6"/>
    <sheet name="Sheet3" sheetId="3" r:id="rId7"/>
  </sheets>
  <externalReferences>
    <externalReference r:id="rId8"/>
  </externalReferences>
  <definedNames>
    <definedName name="Dates">OFFSET([1]Dynamic!$A$2,0,0,COUNTA([1]Dynamic!$A$1:$A$65536)-1,1)</definedName>
    <definedName name="Disk_Drives" localSheetId="1">Midwest!$B$4:$B$6</definedName>
    <definedName name="Disk_Drives" localSheetId="2">South!$B$4:$B$6</definedName>
    <definedName name="DVD_CD_Drives" localSheetId="1">Midwest!$F$4:$F$6</definedName>
    <definedName name="DVD_CD_Drives" localSheetId="2">South!$F$4:$F$6</definedName>
    <definedName name="Income">#REF!</definedName>
    <definedName name="Printers" localSheetId="1">Midwest!$E$4:$E$6</definedName>
    <definedName name="Printers" localSheetId="2">South!$E$4:$E$6</definedName>
    <definedName name="Sales">OFFSET([1]Dynamic!$B$2,0,0,COUNTA([1]Dynamic!$B$1:$B$65536)-1,1)</definedName>
    <definedName name="Servers" localSheetId="1">Midwest!$D$4:$D$6</definedName>
    <definedName name="Servers" localSheetId="2">South!$D$4:$D$6</definedName>
    <definedName name="Tape_Drives" localSheetId="1">Midwest!$C$4:$C$6</definedName>
    <definedName name="Tape_Drives" localSheetId="2">South!$C$4:$C$6</definedName>
  </definedNames>
  <calcPr calcId="144525"/>
</workbook>
</file>

<file path=xl/calcChain.xml><?xml version="1.0" encoding="utf-8"?>
<calcChain xmlns="http://schemas.openxmlformats.org/spreadsheetml/2006/main">
  <c r="B7" i="7" l="1"/>
  <c r="C7" i="7"/>
  <c r="D7" i="7"/>
  <c r="E7" i="7"/>
  <c r="F7" i="7"/>
  <c r="G7" i="7"/>
  <c r="H7" i="7" s="1"/>
  <c r="G4" i="4"/>
  <c r="G7" i="4" s="1"/>
  <c r="G5" i="4"/>
  <c r="G6" i="4"/>
  <c r="G4" i="7"/>
  <c r="H4" i="7" s="1"/>
  <c r="G5" i="7"/>
  <c r="G6" i="7"/>
  <c r="H6" i="7" s="1"/>
  <c r="G4" i="6"/>
  <c r="B7" i="6"/>
  <c r="C7" i="6"/>
  <c r="D7" i="6"/>
  <c r="G7" i="6" s="1"/>
  <c r="E7" i="6"/>
  <c r="F7" i="6"/>
  <c r="G5" i="6"/>
  <c r="G6" i="6"/>
  <c r="G4" i="5"/>
  <c r="B7" i="5"/>
  <c r="C7" i="5"/>
  <c r="D7" i="5"/>
  <c r="E7" i="5"/>
  <c r="F7" i="5"/>
  <c r="G5" i="5"/>
  <c r="G6" i="5"/>
  <c r="B7" i="4"/>
  <c r="C7" i="4"/>
  <c r="D7" i="4"/>
  <c r="E7" i="4"/>
  <c r="F7" i="4"/>
  <c r="E8" i="4" l="1"/>
  <c r="G8" i="7"/>
  <c r="C8" i="7"/>
  <c r="D8" i="7"/>
  <c r="D8" i="4"/>
  <c r="H5" i="6"/>
  <c r="F8" i="7"/>
  <c r="B8" i="7"/>
  <c r="H5" i="7"/>
  <c r="G7" i="5"/>
  <c r="H4" i="5" s="1"/>
  <c r="E8" i="7"/>
  <c r="H7" i="6"/>
  <c r="E8" i="6"/>
  <c r="H4" i="6"/>
  <c r="H6" i="6"/>
  <c r="D8" i="6"/>
  <c r="C8" i="6"/>
  <c r="G8" i="6"/>
  <c r="B8" i="6"/>
  <c r="F8" i="6"/>
  <c r="H6" i="4"/>
  <c r="C8" i="4"/>
  <c r="G8" i="4"/>
  <c r="H5" i="4"/>
  <c r="B8" i="4"/>
  <c r="F8" i="4"/>
  <c r="H4" i="4"/>
  <c r="H7" i="4"/>
  <c r="H5" i="5"/>
  <c r="B8" i="5"/>
  <c r="F8" i="5"/>
  <c r="H7" i="5"/>
  <c r="E8" i="5"/>
  <c r="H6" i="5"/>
  <c r="D8" i="5"/>
  <c r="C8" i="5"/>
  <c r="G8" i="5"/>
</calcChain>
</file>

<file path=xl/sharedStrings.xml><?xml version="1.0" encoding="utf-8"?>
<sst xmlns="http://schemas.openxmlformats.org/spreadsheetml/2006/main" count="63" uniqueCount="19">
  <si>
    <t>ABC Corporation - Sales by Product Type</t>
  </si>
  <si>
    <t>East</t>
  </si>
  <si>
    <t>Servers</t>
  </si>
  <si>
    <t>Printers</t>
  </si>
  <si>
    <t>Total</t>
  </si>
  <si>
    <t>Midwest</t>
  </si>
  <si>
    <t>% of Total</t>
  </si>
  <si>
    <t>South</t>
  </si>
  <si>
    <t>West</t>
  </si>
  <si>
    <t>Internet</t>
  </si>
  <si>
    <t>Retail</t>
  </si>
  <si>
    <t>Wholesale</t>
  </si>
  <si>
    <t>Grand Total</t>
  </si>
  <si>
    <t>Monitors</t>
  </si>
  <si>
    <t>SSDs</t>
  </si>
  <si>
    <t>Blu-ray</t>
  </si>
  <si>
    <t>South+West</t>
  </si>
  <si>
    <t>East+Midwest</t>
  </si>
  <si>
    <t>Summary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</si>
</sst>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_);[Red]\(#,##0.0\)"/>
    <numFmt numFmtId="166" formatCode="m/d/yy;@"/>
    <numFmt numFmtId="168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2" applyFont="1"/>
    <xf numFmtId="22" fontId="4" fillId="0" borderId="0" xfId="2" applyNumberFormat="1" applyFont="1"/>
    <xf numFmtId="0" fontId="3" fillId="0" borderId="0" xfId="2" applyFont="1" applyFill="1" applyAlignment="1"/>
    <xf numFmtId="14" fontId="4" fillId="0" borderId="0" xfId="2" applyNumberFormat="1" applyFont="1"/>
    <xf numFmtId="166" fontId="4" fillId="0" borderId="0" xfId="2" applyNumberFormat="1" applyFont="1" applyFill="1"/>
    <xf numFmtId="15" fontId="4" fillId="0" borderId="0" xfId="2" applyNumberFormat="1" applyFont="1"/>
    <xf numFmtId="0" fontId="4" fillId="0" borderId="0" xfId="2" applyFont="1" applyFill="1" applyAlignme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38" fontId="4" fillId="0" borderId="0" xfId="1" applyNumberFormat="1" applyFont="1" applyFill="1"/>
    <xf numFmtId="164" fontId="4" fillId="0" borderId="0" xfId="3" applyNumberFormat="1" applyFont="1" applyFill="1"/>
    <xf numFmtId="0" fontId="4" fillId="0" borderId="0" xfId="2" applyFont="1" applyFill="1"/>
    <xf numFmtId="0" fontId="3" fillId="0" borderId="0" xfId="2" applyFont="1" applyFill="1" applyAlignment="1">
      <alignment horizontal="left"/>
    </xf>
    <xf numFmtId="0" fontId="4" fillId="0" borderId="0" xfId="0" applyFont="1"/>
    <xf numFmtId="165" fontId="4" fillId="0" borderId="0" xfId="1" applyNumberFormat="1" applyFont="1" applyFill="1"/>
    <xf numFmtId="9" fontId="4" fillId="0" borderId="0" xfId="3" applyFont="1" applyFill="1"/>
    <xf numFmtId="0" fontId="4" fillId="0" borderId="0" xfId="0" applyFont="1" applyProtection="1"/>
    <xf numFmtId="0" fontId="4" fillId="0" borderId="0" xfId="2" applyFont="1" applyAlignment="1">
      <alignment horizontal="left"/>
    </xf>
    <xf numFmtId="44" fontId="4" fillId="0" borderId="0" xfId="0" applyNumberFormat="1" applyFont="1" applyProtection="1"/>
    <xf numFmtId="38" fontId="4" fillId="0" borderId="0" xfId="2" applyNumberFormat="1" applyFont="1"/>
    <xf numFmtId="38" fontId="4" fillId="0" borderId="0" xfId="0" applyNumberFormat="1" applyFont="1"/>
    <xf numFmtId="38" fontId="4" fillId="0" borderId="0" xfId="1" applyNumberFormat="1" applyFont="1"/>
    <xf numFmtId="164" fontId="4" fillId="0" borderId="0" xfId="3" applyNumberFormat="1" applyFont="1"/>
    <xf numFmtId="165" fontId="4" fillId="0" borderId="0" xfId="1" applyNumberFormat="1" applyFont="1"/>
    <xf numFmtId="0" fontId="3" fillId="3" borderId="1" xfId="2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4" fontId="4" fillId="0" borderId="0" xfId="0" applyNumberFormat="1" applyFont="1"/>
    <xf numFmtId="0" fontId="3" fillId="6" borderId="0" xfId="0" applyFont="1" applyFill="1" applyAlignment="1">
      <alignment horizontal="center"/>
    </xf>
    <xf numFmtId="168" fontId="4" fillId="0" borderId="0" xfId="4" applyNumberFormat="1" applyFont="1"/>
  </cellXfs>
  <cellStyles count="5">
    <cellStyle name="Comma" xfId="4" builtinId="3"/>
    <cellStyle name="Comma_WorldSales" xfId="1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_____N-G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Data"/>
      <sheetName val="Line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0"/>
  </sheetPr>
  <dimension ref="A1:J16"/>
  <sheetViews>
    <sheetView tabSelected="1"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9.7109375" style="1" bestFit="1" customWidth="1"/>
    <col min="9" max="16384" width="11" style="1"/>
  </cols>
  <sheetData>
    <row r="1" spans="1:10" ht="16.5" thickTop="1" thickBot="1" x14ac:dyDescent="0.3">
      <c r="A1" s="25" t="s">
        <v>0</v>
      </c>
      <c r="B1" s="26"/>
      <c r="C1" s="26"/>
      <c r="D1" s="26"/>
      <c r="E1" s="26"/>
      <c r="F1" s="26"/>
      <c r="G1" s="26"/>
      <c r="H1" s="27"/>
      <c r="J1" s="2"/>
    </row>
    <row r="2" spans="1:10" ht="15.75" thickTop="1" x14ac:dyDescent="0.25">
      <c r="A2" s="3" t="s">
        <v>1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10">
        <v>1150</v>
      </c>
      <c r="C4" s="10">
        <v>1210</v>
      </c>
      <c r="D4" s="10">
        <v>1320</v>
      </c>
      <c r="E4" s="10">
        <v>1000</v>
      </c>
      <c r="F4" s="10">
        <v>1150</v>
      </c>
      <c r="G4" s="10">
        <f>SUM(B4:F4)</f>
        <v>5830</v>
      </c>
      <c r="H4" s="11">
        <f>G4/$G$7</f>
        <v>0.32317073170731708</v>
      </c>
      <c r="I4" s="12"/>
    </row>
    <row r="5" spans="1:10" x14ac:dyDescent="0.25">
      <c r="A5" s="3" t="s">
        <v>11</v>
      </c>
      <c r="B5" s="10">
        <v>850</v>
      </c>
      <c r="C5" s="10">
        <v>920</v>
      </c>
      <c r="D5" s="10">
        <v>1030</v>
      </c>
      <c r="E5" s="10">
        <v>1330</v>
      </c>
      <c r="F5" s="10">
        <v>980</v>
      </c>
      <c r="G5" s="10">
        <f>SUM(B5:F5)</f>
        <v>5110</v>
      </c>
      <c r="H5" s="11">
        <f>G5/$G$7</f>
        <v>0.28325942350332595</v>
      </c>
      <c r="I5" s="12"/>
    </row>
    <row r="6" spans="1:10" x14ac:dyDescent="0.25">
      <c r="A6" s="3" t="s">
        <v>9</v>
      </c>
      <c r="B6" s="10">
        <v>1090</v>
      </c>
      <c r="C6" s="10">
        <v>1410</v>
      </c>
      <c r="D6" s="10">
        <v>1420</v>
      </c>
      <c r="E6" s="10">
        <v>1640</v>
      </c>
      <c r="F6" s="10">
        <v>1540</v>
      </c>
      <c r="G6" s="10">
        <f>SUM(B6:F6)</f>
        <v>7100</v>
      </c>
      <c r="H6" s="11">
        <f>G6/$G$7</f>
        <v>0.39356984478935697</v>
      </c>
      <c r="I6" s="12"/>
    </row>
    <row r="7" spans="1:10" x14ac:dyDescent="0.25">
      <c r="A7" s="3" t="s">
        <v>12</v>
      </c>
      <c r="B7" s="10">
        <f t="shared" ref="B7:G7" si="0">SUM(B4:B6)</f>
        <v>3090</v>
      </c>
      <c r="C7" s="10">
        <f t="shared" si="0"/>
        <v>3540</v>
      </c>
      <c r="D7" s="10">
        <f t="shared" si="0"/>
        <v>3770</v>
      </c>
      <c r="E7" s="10">
        <f t="shared" si="0"/>
        <v>3970</v>
      </c>
      <c r="F7" s="10">
        <f t="shared" si="0"/>
        <v>3670</v>
      </c>
      <c r="G7" s="10">
        <f t="shared" si="0"/>
        <v>18040</v>
      </c>
      <c r="H7" s="11">
        <f>G7/$G$7</f>
        <v>1</v>
      </c>
      <c r="I7" s="12"/>
    </row>
    <row r="8" spans="1:10" x14ac:dyDescent="0.25">
      <c r="A8" s="13" t="s">
        <v>6</v>
      </c>
      <c r="B8" s="11">
        <f t="shared" ref="B8:G8" si="1">B7/$G$7</f>
        <v>0.17128603104212861</v>
      </c>
      <c r="C8" s="11">
        <f t="shared" si="1"/>
        <v>0.19623059866962306</v>
      </c>
      <c r="D8" s="11">
        <f t="shared" si="1"/>
        <v>0.20898004434589801</v>
      </c>
      <c r="E8" s="11">
        <f t="shared" si="1"/>
        <v>0.22006651884700665</v>
      </c>
      <c r="F8" s="11">
        <f t="shared" si="1"/>
        <v>0.20343680709534367</v>
      </c>
      <c r="G8" s="11">
        <f t="shared" si="1"/>
        <v>1</v>
      </c>
      <c r="H8" s="12"/>
      <c r="I8" s="12"/>
    </row>
    <row r="9" spans="1:10" x14ac:dyDescent="0.25">
      <c r="A9" s="14"/>
      <c r="B9" s="12"/>
      <c r="C9" s="12"/>
      <c r="D9" s="12"/>
      <c r="E9" s="12"/>
      <c r="F9" s="12"/>
      <c r="G9" s="12"/>
      <c r="H9" s="12"/>
      <c r="I9" s="12"/>
    </row>
    <row r="10" spans="1:10" x14ac:dyDescent="0.25">
      <c r="A10" s="14"/>
      <c r="B10" s="10"/>
      <c r="C10" s="10"/>
      <c r="D10" s="10"/>
      <c r="E10" s="10"/>
      <c r="F10" s="10"/>
      <c r="G10" s="15"/>
      <c r="H10" s="16"/>
      <c r="I10" s="12"/>
    </row>
    <row r="11" spans="1:10" x14ac:dyDescent="0.25">
      <c r="A11" s="14"/>
      <c r="B11" s="12"/>
      <c r="C11" s="12"/>
      <c r="D11" s="12"/>
      <c r="E11" s="12"/>
      <c r="F11" s="12"/>
      <c r="G11" s="12"/>
      <c r="H11" s="12"/>
      <c r="I11" s="12"/>
      <c r="J11" s="17"/>
    </row>
    <row r="12" spans="1:10" x14ac:dyDescent="0.25">
      <c r="A12" s="1"/>
      <c r="J12" s="17"/>
    </row>
    <row r="13" spans="1:10" x14ac:dyDescent="0.25">
      <c r="J13" s="19"/>
    </row>
    <row r="14" spans="1:10" x14ac:dyDescent="0.25">
      <c r="C14" s="20"/>
      <c r="J14" s="19"/>
    </row>
    <row r="15" spans="1:10" x14ac:dyDescent="0.25">
      <c r="J15" s="17"/>
    </row>
    <row r="16" spans="1:10" x14ac:dyDescent="0.25">
      <c r="J16" s="17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F0"/>
  </sheetPr>
  <dimension ref="A1:J14"/>
  <sheetViews>
    <sheetView zoomScale="160" zoomScaleNormal="160" workbookViewId="0">
      <selection activeCell="C15" sqref="C15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9.7109375" style="1" bestFit="1" customWidth="1"/>
    <col min="9" max="16384" width="11" style="1"/>
  </cols>
  <sheetData>
    <row r="1" spans="1:10" ht="16.5" thickTop="1" thickBot="1" x14ac:dyDescent="0.3">
      <c r="A1" s="28" t="s">
        <v>0</v>
      </c>
      <c r="B1" s="29"/>
      <c r="C1" s="29"/>
      <c r="D1" s="29"/>
      <c r="E1" s="29"/>
      <c r="F1" s="29"/>
      <c r="G1" s="29"/>
      <c r="H1" s="30"/>
    </row>
    <row r="2" spans="1:10" ht="15.75" thickTop="1" x14ac:dyDescent="0.25">
      <c r="A2" s="3" t="s">
        <v>5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2">
        <v>1370</v>
      </c>
      <c r="C4" s="22">
        <v>1550</v>
      </c>
      <c r="D4" s="22">
        <v>1070</v>
      </c>
      <c r="E4" s="22">
        <v>1410</v>
      </c>
      <c r="F4" s="22">
        <v>1610</v>
      </c>
      <c r="G4" s="22">
        <f>SUM(B4:F4)</f>
        <v>7010</v>
      </c>
      <c r="H4" s="23">
        <f>G4/$G$7</f>
        <v>0.39096486335750141</v>
      </c>
    </row>
    <row r="5" spans="1:10" x14ac:dyDescent="0.25">
      <c r="A5" s="3" t="s">
        <v>11</v>
      </c>
      <c r="B5" s="22">
        <v>730</v>
      </c>
      <c r="C5" s="22">
        <v>860</v>
      </c>
      <c r="D5" s="22">
        <v>930</v>
      </c>
      <c r="E5" s="22">
        <v>1110</v>
      </c>
      <c r="F5" s="22">
        <v>930</v>
      </c>
      <c r="G5" s="22">
        <f>SUM(B5:F5)</f>
        <v>4560</v>
      </c>
      <c r="H5" s="23">
        <f>G5/$G$7</f>
        <v>0.25432236475181258</v>
      </c>
    </row>
    <row r="6" spans="1:10" x14ac:dyDescent="0.25">
      <c r="A6" s="3" t="s">
        <v>9</v>
      </c>
      <c r="B6" s="22">
        <v>1070</v>
      </c>
      <c r="C6" s="22">
        <v>1260</v>
      </c>
      <c r="D6" s="22">
        <v>1200</v>
      </c>
      <c r="E6" s="22">
        <v>1370</v>
      </c>
      <c r="F6" s="22">
        <v>1460</v>
      </c>
      <c r="G6" s="22">
        <f>SUM(B6:F6)</f>
        <v>6360</v>
      </c>
      <c r="H6" s="23">
        <f>G6/$G$7</f>
        <v>0.35471277189068601</v>
      </c>
    </row>
    <row r="7" spans="1:10" x14ac:dyDescent="0.25">
      <c r="A7" s="3" t="s">
        <v>12</v>
      </c>
      <c r="B7" s="22">
        <f>SUM(B4:B6)</f>
        <v>3170</v>
      </c>
      <c r="C7" s="22">
        <f>SUM(C4:C6)</f>
        <v>3670</v>
      </c>
      <c r="D7" s="22">
        <f>SUM(D4:D6)</f>
        <v>3200</v>
      </c>
      <c r="E7" s="22">
        <f>SUM(E4:E6)</f>
        <v>3890</v>
      </c>
      <c r="F7" s="22">
        <f>SUM(F4:F6)</f>
        <v>4000</v>
      </c>
      <c r="G7" s="22">
        <f>SUM(B7:F7)</f>
        <v>17930</v>
      </c>
      <c r="H7" s="23">
        <f>G7/$G$7</f>
        <v>1</v>
      </c>
    </row>
    <row r="8" spans="1:10" x14ac:dyDescent="0.25">
      <c r="A8" s="13" t="s">
        <v>6</v>
      </c>
      <c r="B8" s="23">
        <f t="shared" ref="B8:G8" si="0">B7/$G$7</f>
        <v>0.17679866146123815</v>
      </c>
      <c r="C8" s="23">
        <f t="shared" si="0"/>
        <v>0.20468488566648077</v>
      </c>
      <c r="D8" s="23">
        <f t="shared" si="0"/>
        <v>0.1784718349135527</v>
      </c>
      <c r="E8" s="23">
        <f t="shared" si="0"/>
        <v>0.2169548243167875</v>
      </c>
      <c r="F8" s="23">
        <f t="shared" si="0"/>
        <v>0.22308979364194087</v>
      </c>
      <c r="G8" s="23">
        <f t="shared" si="0"/>
        <v>1</v>
      </c>
    </row>
    <row r="9" spans="1:10" x14ac:dyDescent="0.25">
      <c r="A9" s="14"/>
    </row>
    <row r="10" spans="1:10" x14ac:dyDescent="0.25">
      <c r="A10" s="14"/>
      <c r="B10" s="24"/>
      <c r="C10" s="24"/>
      <c r="D10" s="24"/>
      <c r="E10" s="24"/>
      <c r="F10" s="24"/>
      <c r="G10" s="24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J14"/>
  <sheetViews>
    <sheetView zoomScale="160" zoomScaleNormal="160" workbookViewId="0">
      <selection activeCell="C15" sqref="C15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9.7109375" style="1" bestFit="1" customWidth="1"/>
    <col min="9" max="16384" width="11" style="1"/>
  </cols>
  <sheetData>
    <row r="1" spans="1:10" ht="16.5" thickTop="1" thickBot="1" x14ac:dyDescent="0.3">
      <c r="A1" s="31" t="s">
        <v>0</v>
      </c>
      <c r="B1" s="32"/>
      <c r="C1" s="32"/>
      <c r="D1" s="32"/>
      <c r="E1" s="32"/>
      <c r="F1" s="32"/>
      <c r="G1" s="32"/>
      <c r="H1" s="33"/>
    </row>
    <row r="2" spans="1:10" ht="15.75" thickTop="1" x14ac:dyDescent="0.25">
      <c r="A2" s="3" t="s">
        <v>7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2">
        <v>1230</v>
      </c>
      <c r="C4" s="22">
        <v>1420</v>
      </c>
      <c r="D4" s="22">
        <v>1030</v>
      </c>
      <c r="E4" s="22">
        <v>1270</v>
      </c>
      <c r="F4" s="22">
        <v>1510</v>
      </c>
      <c r="G4" s="22">
        <f>SUM(B4:F4)</f>
        <v>6460</v>
      </c>
      <c r="H4" s="23">
        <f>G4/$G$7</f>
        <v>0.39342265529841658</v>
      </c>
    </row>
    <row r="5" spans="1:10" x14ac:dyDescent="0.25">
      <c r="A5" s="3" t="s">
        <v>11</v>
      </c>
      <c r="B5" s="22">
        <v>620</v>
      </c>
      <c r="C5" s="22">
        <v>790</v>
      </c>
      <c r="D5" s="22">
        <v>810</v>
      </c>
      <c r="E5" s="22">
        <v>1020</v>
      </c>
      <c r="F5" s="22">
        <v>870</v>
      </c>
      <c r="G5" s="22">
        <f>SUM(B5:F5)</f>
        <v>4110</v>
      </c>
      <c r="H5" s="23">
        <f>G5/$G$7</f>
        <v>0.25030450669914739</v>
      </c>
    </row>
    <row r="6" spans="1:10" x14ac:dyDescent="0.25">
      <c r="A6" s="3" t="s">
        <v>9</v>
      </c>
      <c r="B6" s="22">
        <v>1010</v>
      </c>
      <c r="C6" s="22">
        <v>1150</v>
      </c>
      <c r="D6" s="22">
        <v>1090</v>
      </c>
      <c r="E6" s="22">
        <v>1230</v>
      </c>
      <c r="F6" s="22">
        <v>1370</v>
      </c>
      <c r="G6" s="22">
        <f>SUM(B6:F6)</f>
        <v>5850</v>
      </c>
      <c r="H6" s="23">
        <f>G6/$G$7</f>
        <v>0.35627283800243603</v>
      </c>
    </row>
    <row r="7" spans="1:10" x14ac:dyDescent="0.25">
      <c r="A7" s="3" t="s">
        <v>12</v>
      </c>
      <c r="B7" s="22">
        <f>SUM(B4:B6)</f>
        <v>2860</v>
      </c>
      <c r="C7" s="22">
        <f>SUM(C4:C6)</f>
        <v>3360</v>
      </c>
      <c r="D7" s="22">
        <f>SUM(D4:D6)</f>
        <v>2930</v>
      </c>
      <c r="E7" s="22">
        <f>SUM(E4:E6)</f>
        <v>3520</v>
      </c>
      <c r="F7" s="22">
        <f>SUM(F4:F6)</f>
        <v>3750</v>
      </c>
      <c r="G7" s="22">
        <f>SUM(B7:F7)</f>
        <v>16420</v>
      </c>
      <c r="H7" s="23">
        <f>G7/$G$7</f>
        <v>1</v>
      </c>
    </row>
    <row r="8" spans="1:10" x14ac:dyDescent="0.25">
      <c r="A8" s="13" t="s">
        <v>6</v>
      </c>
      <c r="B8" s="23">
        <f t="shared" ref="B8:G8" si="0">B7/$G$7</f>
        <v>0.17417783191230207</v>
      </c>
      <c r="C8" s="23">
        <f t="shared" si="0"/>
        <v>0.2046285018270402</v>
      </c>
      <c r="D8" s="23">
        <f t="shared" si="0"/>
        <v>0.1784409257003654</v>
      </c>
      <c r="E8" s="23">
        <f t="shared" si="0"/>
        <v>0.2143727161997564</v>
      </c>
      <c r="F8" s="23">
        <f t="shared" si="0"/>
        <v>0.22838002436053592</v>
      </c>
      <c r="G8" s="23">
        <f t="shared" si="0"/>
        <v>1</v>
      </c>
    </row>
    <row r="9" spans="1:10" x14ac:dyDescent="0.25">
      <c r="A9" s="14"/>
    </row>
    <row r="10" spans="1:10" x14ac:dyDescent="0.25">
      <c r="A10" s="14"/>
      <c r="B10" s="24"/>
      <c r="C10" s="24"/>
      <c r="D10" s="24"/>
      <c r="E10" s="24"/>
      <c r="F10" s="24"/>
      <c r="G10" s="24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</sheetPr>
  <dimension ref="A1:J11"/>
  <sheetViews>
    <sheetView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9.7109375" style="1" bestFit="1" customWidth="1"/>
    <col min="9" max="16384" width="11" style="1"/>
  </cols>
  <sheetData>
    <row r="1" spans="1:10" ht="16.5" thickTop="1" thickBot="1" x14ac:dyDescent="0.3">
      <c r="A1" s="34" t="s">
        <v>0</v>
      </c>
      <c r="B1" s="35"/>
      <c r="C1" s="35"/>
      <c r="D1" s="35"/>
      <c r="E1" s="35"/>
      <c r="F1" s="35"/>
      <c r="G1" s="35"/>
      <c r="H1" s="36"/>
    </row>
    <row r="2" spans="1:10" ht="15.75" thickTop="1" x14ac:dyDescent="0.25">
      <c r="A2" s="3" t="s">
        <v>8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2">
        <v>1120</v>
      </c>
      <c r="C4" s="22">
        <v>1230</v>
      </c>
      <c r="D4" s="22">
        <v>900</v>
      </c>
      <c r="E4" s="22">
        <v>1130</v>
      </c>
      <c r="F4" s="22">
        <v>1390</v>
      </c>
      <c r="G4" s="22">
        <f>SUM(B4:F4)</f>
        <v>5770</v>
      </c>
      <c r="H4" s="23">
        <f>G4/$G$7</f>
        <v>0.39466484268125857</v>
      </c>
    </row>
    <row r="5" spans="1:10" x14ac:dyDescent="0.25">
      <c r="A5" s="3" t="s">
        <v>11</v>
      </c>
      <c r="B5" s="22">
        <v>510</v>
      </c>
      <c r="C5" s="22">
        <v>680</v>
      </c>
      <c r="D5" s="22">
        <v>750</v>
      </c>
      <c r="E5" s="22">
        <v>930</v>
      </c>
      <c r="F5" s="22">
        <v>720</v>
      </c>
      <c r="G5" s="22">
        <f>SUM(B5:F5)</f>
        <v>3590</v>
      </c>
      <c r="H5" s="23">
        <f>G5/$G$7</f>
        <v>0.24555403556771546</v>
      </c>
    </row>
    <row r="6" spans="1:10" x14ac:dyDescent="0.25">
      <c r="A6" s="3" t="s">
        <v>9</v>
      </c>
      <c r="B6" s="22">
        <v>910</v>
      </c>
      <c r="C6" s="22">
        <v>1060</v>
      </c>
      <c r="D6" s="22">
        <v>970</v>
      </c>
      <c r="E6" s="22">
        <v>1110</v>
      </c>
      <c r="F6" s="22">
        <v>1210</v>
      </c>
      <c r="G6" s="22">
        <f>SUM(B6:F6)</f>
        <v>5260</v>
      </c>
      <c r="H6" s="23">
        <f>G6/$G$7</f>
        <v>0.359781121751026</v>
      </c>
    </row>
    <row r="7" spans="1:10" x14ac:dyDescent="0.25">
      <c r="A7" s="3" t="s">
        <v>12</v>
      </c>
      <c r="B7" s="22">
        <f>SUM(B4:B6)</f>
        <v>2540</v>
      </c>
      <c r="C7" s="22">
        <f>SUM(C4:C6)</f>
        <v>2970</v>
      </c>
      <c r="D7" s="22">
        <f>SUM(D4:D6)</f>
        <v>2620</v>
      </c>
      <c r="E7" s="22">
        <f>SUM(E4:E6)</f>
        <v>3170</v>
      </c>
      <c r="F7" s="22">
        <f>SUM(F4:F6)</f>
        <v>3320</v>
      </c>
      <c r="G7" s="22">
        <f>SUM(B7:F7)</f>
        <v>14620</v>
      </c>
      <c r="H7" s="23">
        <f>G7/$G$7</f>
        <v>1</v>
      </c>
    </row>
    <row r="8" spans="1:10" x14ac:dyDescent="0.25">
      <c r="A8" s="13" t="s">
        <v>6</v>
      </c>
      <c r="B8" s="23">
        <f t="shared" ref="B8:G8" si="0">B7/$G$7</f>
        <v>0.17373461012311903</v>
      </c>
      <c r="C8" s="23">
        <f t="shared" si="0"/>
        <v>0.20314637482900136</v>
      </c>
      <c r="D8" s="23">
        <f t="shared" si="0"/>
        <v>0.17920656634746923</v>
      </c>
      <c r="E8" s="23">
        <f t="shared" si="0"/>
        <v>0.21682626538987687</v>
      </c>
      <c r="F8" s="23">
        <f t="shared" si="0"/>
        <v>0.22708618331053351</v>
      </c>
      <c r="G8" s="23">
        <f t="shared" si="0"/>
        <v>1</v>
      </c>
    </row>
    <row r="9" spans="1:10" x14ac:dyDescent="0.25">
      <c r="A9" s="14"/>
      <c r="C9" s="20"/>
    </row>
    <row r="10" spans="1:10" x14ac:dyDescent="0.25">
      <c r="A10" s="14"/>
      <c r="B10" s="22"/>
      <c r="C10" s="22"/>
      <c r="D10" s="22"/>
      <c r="E10" s="22"/>
      <c r="F10" s="22"/>
      <c r="G10" s="22"/>
      <c r="H10" s="23"/>
    </row>
    <row r="11" spans="1:10" x14ac:dyDescent="0.25">
      <c r="A11" s="14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C000"/>
  </sheetPr>
  <dimension ref="A1:E8"/>
  <sheetViews>
    <sheetView zoomScale="160" zoomScaleNormal="160" workbookViewId="0">
      <selection sqref="A1:B1"/>
    </sheetView>
  </sheetViews>
  <sheetFormatPr defaultRowHeight="15" x14ac:dyDescent="0.25"/>
  <cols>
    <col min="1" max="1" width="13.140625" style="14" bestFit="1" customWidth="1"/>
    <col min="2" max="2" width="12.85546875" style="14" customWidth="1"/>
    <col min="3" max="16384" width="9.140625" style="14"/>
  </cols>
  <sheetData>
    <row r="1" spans="1:5" x14ac:dyDescent="0.25">
      <c r="A1" s="38" t="s">
        <v>18</v>
      </c>
      <c r="B1" s="38"/>
    </row>
    <row r="2" spans="1:5" x14ac:dyDescent="0.25">
      <c r="A2" s="37" t="s">
        <v>1</v>
      </c>
      <c r="B2" s="39"/>
    </row>
    <row r="3" spans="1:5" x14ac:dyDescent="0.25">
      <c r="A3" s="37" t="s">
        <v>5</v>
      </c>
      <c r="B3" s="39"/>
    </row>
    <row r="4" spans="1:5" x14ac:dyDescent="0.25">
      <c r="A4" s="37" t="s">
        <v>7</v>
      </c>
      <c r="B4" s="39"/>
    </row>
    <row r="5" spans="1:5" x14ac:dyDescent="0.25">
      <c r="A5" s="37" t="s">
        <v>8</v>
      </c>
      <c r="B5" s="39"/>
    </row>
    <row r="7" spans="1:5" x14ac:dyDescent="0.25">
      <c r="A7" s="14" t="s">
        <v>17</v>
      </c>
    </row>
    <row r="8" spans="1:5" x14ac:dyDescent="0.25">
      <c r="A8" s="14" t="s">
        <v>16</v>
      </c>
      <c r="E8" s="21"/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"/>
  <sheetViews>
    <sheetView workbookViewId="0"/>
  </sheetViews>
  <sheetFormatPr defaultRowHeight="15" x14ac:dyDescent="0.25"/>
  <cols>
    <col min="1" max="16384" width="9.140625" style="14"/>
  </cols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"/>
  <sheetViews>
    <sheetView workbookViewId="0"/>
  </sheetViews>
  <sheetFormatPr defaultRowHeight="15" x14ac:dyDescent="0.25"/>
  <cols>
    <col min="1" max="1" width="20.28515625" style="14" bestFit="1" customWidth="1"/>
    <col min="2" max="16384" width="9.140625" style="14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East</vt:lpstr>
      <vt:lpstr>Midwest</vt:lpstr>
      <vt:lpstr>South</vt:lpstr>
      <vt:lpstr>West</vt:lpstr>
      <vt:lpstr>Totals</vt:lpstr>
      <vt:lpstr>Sheet2</vt:lpstr>
      <vt:lpstr>Sheet3</vt:lpstr>
      <vt:lpstr>Midwest!Disk_Drives</vt:lpstr>
      <vt:lpstr>South!Disk_Drives</vt:lpstr>
      <vt:lpstr>Midwest!DVD_CD_Drives</vt:lpstr>
      <vt:lpstr>South!DVD_CD_Drives</vt:lpstr>
      <vt:lpstr>Midwest!Printers</vt:lpstr>
      <vt:lpstr>South!Printers</vt:lpstr>
      <vt:lpstr>Midwest!Servers</vt:lpstr>
      <vt:lpstr>South!Servers</vt:lpstr>
      <vt:lpstr>Midwest!Tape_Drives</vt:lpstr>
      <vt:lpstr>South!Tape_Drives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2010-11-15T21:08:12Z</dcterms:modified>
</cp:coreProperties>
</file>