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4020" tabRatio="727"/>
  </bookViews>
  <sheets>
    <sheet name="Oregon" sheetId="4" r:id="rId1"/>
    <sheet name="Arizona" sheetId="5" r:id="rId2"/>
    <sheet name="Nevada" sheetId="6" r:id="rId3"/>
    <sheet name="California" sheetId="7" r:id="rId4"/>
    <sheet name="ConsolidatedData" sheetId="3" r:id="rId5"/>
    <sheet name="Sheet2" sheetId="2" r:id="rId6"/>
  </sheets>
  <definedNames>
    <definedName name="Disk_Drives" localSheetId="1">Arizona!$B$4:$B$8</definedName>
    <definedName name="Disk_Drives" localSheetId="2">Nevada!$B$4:$B$6</definedName>
    <definedName name="DVD_CD_Drives" localSheetId="1">Arizona!$E$4:$E$8</definedName>
    <definedName name="DVD_CD_Drives" localSheetId="2">Nevada!$E$4:$E$6</definedName>
    <definedName name="Printers" localSheetId="1">Arizona!$D$4:$D$8</definedName>
    <definedName name="Printers" localSheetId="2">Nevada!$D$4:$D$6</definedName>
    <definedName name="Servers" localSheetId="1">Arizona!#REF!</definedName>
    <definedName name="Servers" localSheetId="2">Nevada!$C$4:$C$6</definedName>
    <definedName name="Tape_Drives" localSheetId="1">Arizona!$C$4:$C$8</definedName>
    <definedName name="Tape_Drives" localSheetId="2">Nevada!#REF!</definedName>
  </definedNames>
  <calcPr calcId="144525"/>
</workbook>
</file>

<file path=xl/calcChain.xml><?xml version="1.0" encoding="utf-8"?>
<calcChain xmlns="http://schemas.openxmlformats.org/spreadsheetml/2006/main">
  <c r="B7" i="6" l="1"/>
  <c r="C7" i="6"/>
  <c r="D7" i="6"/>
  <c r="F7" i="6" s="1"/>
  <c r="E7" i="6"/>
  <c r="E6" i="4"/>
  <c r="E5" i="4"/>
  <c r="E4" i="4"/>
  <c r="E8" i="4" s="1"/>
  <c r="E7" i="4"/>
  <c r="B9" i="5"/>
  <c r="B10" i="5" s="1"/>
  <c r="C9" i="5"/>
  <c r="D9" i="5"/>
  <c r="E9" i="5"/>
  <c r="F9" i="5"/>
  <c r="C10" i="5" s="1"/>
  <c r="B9" i="7"/>
  <c r="C9" i="7"/>
  <c r="D9" i="7"/>
  <c r="E9" i="7"/>
  <c r="G9" i="7" s="1"/>
  <c r="F9" i="7"/>
  <c r="B8" i="4"/>
  <c r="C8" i="4"/>
  <c r="D10" i="5"/>
  <c r="E10" i="5"/>
  <c r="D8" i="4"/>
  <c r="G4" i="7"/>
  <c r="F5" i="5"/>
  <c r="G5" i="5"/>
  <c r="F4" i="5"/>
  <c r="G4" i="5"/>
  <c r="G7" i="7"/>
  <c r="G5" i="7"/>
  <c r="G8" i="7"/>
  <c r="G6" i="7"/>
  <c r="F4" i="6"/>
  <c r="F6" i="6"/>
  <c r="F5" i="6"/>
  <c r="F6" i="5"/>
  <c r="G6" i="5"/>
  <c r="F8" i="5"/>
  <c r="G8" i="5"/>
  <c r="F7" i="5"/>
  <c r="G7" i="5"/>
  <c r="F10" i="5"/>
  <c r="B9" i="4" l="1"/>
  <c r="F4" i="4"/>
  <c r="F6" i="4"/>
  <c r="E9" i="4"/>
  <c r="F7" i="4"/>
  <c r="F8" i="4"/>
  <c r="G7" i="6"/>
  <c r="B8" i="6"/>
  <c r="G6" i="6"/>
  <c r="F8" i="6"/>
  <c r="C8" i="6"/>
  <c r="E8" i="6"/>
  <c r="G4" i="6"/>
  <c r="G5" i="6"/>
  <c r="F5" i="4"/>
  <c r="H9" i="7"/>
  <c r="F10" i="7"/>
  <c r="H4" i="7"/>
  <c r="H7" i="7"/>
  <c r="H8" i="7"/>
  <c r="C10" i="7"/>
  <c r="G10" i="7"/>
  <c r="D10" i="7"/>
  <c r="B10" i="7"/>
  <c r="H5" i="7"/>
  <c r="H6" i="7"/>
  <c r="E10" i="7"/>
  <c r="D9" i="4"/>
  <c r="C9" i="4"/>
  <c r="G9" i="5"/>
  <c r="D8" i="6"/>
</calcChain>
</file>

<file path=xl/sharedStrings.xml><?xml version="1.0" encoding="utf-8"?>
<sst xmlns="http://schemas.openxmlformats.org/spreadsheetml/2006/main" count="61" uniqueCount="18">
  <si>
    <t>ABC Corporation - Sales by Product Type</t>
  </si>
  <si>
    <t>Printers</t>
  </si>
  <si>
    <t>Total</t>
  </si>
  <si>
    <t>% of Total</t>
  </si>
  <si>
    <t>Wholesale</t>
  </si>
  <si>
    <t>Online</t>
  </si>
  <si>
    <t>Monitors</t>
  </si>
  <si>
    <t>Keyboards</t>
  </si>
  <si>
    <t>Scanners</t>
  </si>
  <si>
    <t>Trade Shows</t>
  </si>
  <si>
    <t>GreatBuy</t>
  </si>
  <si>
    <t>MicroStuff</t>
  </si>
  <si>
    <t>ElectroCity</t>
  </si>
  <si>
    <t>Software</t>
  </si>
  <si>
    <t>Oregon</t>
  </si>
  <si>
    <t>Arizona</t>
  </si>
  <si>
    <t>Nevada</t>
  </si>
  <si>
    <t>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</si>
</sst>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_);[Red]\(#,##0.0\)"/>
    <numFmt numFmtId="166" formatCode="m/d/yy;@"/>
  </numFmts>
  <fonts count="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0" borderId="0" xfId="0" applyFont="1" applyFill="1" applyAlignment="1">
      <alignment horizontal="left"/>
    </xf>
    <xf numFmtId="0" fontId="4" fillId="5" borderId="2" xfId="2" applyFont="1" applyFill="1" applyBorder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4" fillId="5" borderId="4" xfId="2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left"/>
    </xf>
    <xf numFmtId="166" fontId="3" fillId="0" borderId="0" xfId="2" applyNumberFormat="1" applyFont="1" applyFill="1"/>
    <xf numFmtId="15" fontId="3" fillId="0" borderId="0" xfId="2" applyNumberFormat="1" applyFont="1"/>
    <xf numFmtId="38" fontId="4" fillId="2" borderId="1" xfId="1" applyNumberFormat="1" applyFont="1" applyFill="1" applyBorder="1"/>
    <xf numFmtId="38" fontId="4" fillId="2" borderId="1" xfId="1" applyNumberFormat="1" applyFont="1" applyFill="1" applyBorder="1" applyAlignment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wrapText="1"/>
    </xf>
    <xf numFmtId="38" fontId="3" fillId="2" borderId="1" xfId="1" applyNumberFormat="1" applyFont="1" applyFill="1" applyBorder="1"/>
    <xf numFmtId="38" fontId="3" fillId="0" borderId="0" xfId="1" applyNumberFormat="1" applyFont="1"/>
    <xf numFmtId="164" fontId="3" fillId="0" borderId="0" xfId="3" applyNumberFormat="1" applyFont="1"/>
    <xf numFmtId="0" fontId="4" fillId="2" borderId="1" xfId="2" applyFont="1" applyFill="1" applyBorder="1" applyAlignment="1"/>
    <xf numFmtId="0" fontId="4" fillId="0" borderId="0" xfId="2" applyFont="1" applyFill="1" applyAlignment="1"/>
    <xf numFmtId="0" fontId="4" fillId="0" borderId="0" xfId="2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4" fillId="6" borderId="2" xfId="2" applyFont="1" applyFill="1" applyBorder="1" applyAlignment="1">
      <alignment horizontal="center"/>
    </xf>
    <xf numFmtId="0" fontId="4" fillId="6" borderId="3" xfId="2" applyFont="1" applyFill="1" applyBorder="1" applyAlignment="1">
      <alignment horizontal="center"/>
    </xf>
    <xf numFmtId="0" fontId="4" fillId="6" borderId="4" xfId="2" applyFont="1" applyFill="1" applyBorder="1" applyAlignment="1">
      <alignment horizontal="center"/>
    </xf>
    <xf numFmtId="14" fontId="3" fillId="0" borderId="0" xfId="2" applyNumberFormat="1" applyFont="1"/>
    <xf numFmtId="0" fontId="4" fillId="0" borderId="0" xfId="2" applyFont="1" applyAlignment="1"/>
    <xf numFmtId="165" fontId="3" fillId="0" borderId="0" xfId="1" applyNumberFormat="1" applyFont="1"/>
    <xf numFmtId="0" fontId="4" fillId="4" borderId="2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38" fontId="4" fillId="2" borderId="1" xfId="1" applyNumberFormat="1" applyFont="1" applyFill="1" applyBorder="1" applyAlignment="1">
      <alignment horizontal="center"/>
    </xf>
    <xf numFmtId="38" fontId="3" fillId="0" borderId="0" xfId="2" applyNumberFormat="1" applyFont="1"/>
    <xf numFmtId="0" fontId="4" fillId="3" borderId="2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22" fontId="3" fillId="0" borderId="0" xfId="2" applyNumberFormat="1" applyFont="1"/>
    <xf numFmtId="0" fontId="4" fillId="2" borderId="1" xfId="2" applyFont="1" applyFill="1" applyBorder="1" applyAlignment="1">
      <alignment horizontal="right" wrapText="1"/>
    </xf>
    <xf numFmtId="38" fontId="3" fillId="0" borderId="0" xfId="1" applyNumberFormat="1" applyFont="1" applyFill="1"/>
    <xf numFmtId="164" fontId="3" fillId="0" borderId="0" xfId="3" applyNumberFormat="1" applyFont="1" applyFill="1"/>
    <xf numFmtId="0" fontId="3" fillId="0" borderId="0" xfId="2" applyFont="1" applyFill="1"/>
  </cellXfs>
  <cellStyles count="4">
    <cellStyle name="Comma_WorldSales" xfId="1"/>
    <cellStyle name="Normal" xfId="0" builtinId="0"/>
    <cellStyle name="Normal_WorldSales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5"/>
  </sheetPr>
  <dimension ref="A1:H12"/>
  <sheetViews>
    <sheetView tabSelected="1" zoomScale="175" zoomScaleNormal="175" workbookViewId="0">
      <selection sqref="A1:F1"/>
    </sheetView>
  </sheetViews>
  <sheetFormatPr defaultColWidth="9.140625" defaultRowHeight="15" x14ac:dyDescent="0.25"/>
  <cols>
    <col min="1" max="1" width="11.7109375" style="8" customWidth="1"/>
    <col min="2" max="4" width="10.28515625" style="7" customWidth="1"/>
    <col min="5" max="5" width="7.42578125" style="7" bestFit="1" customWidth="1"/>
    <col min="6" max="6" width="8.85546875" style="7" bestFit="1" customWidth="1"/>
    <col min="7" max="8" width="9.85546875" style="7" bestFit="1" customWidth="1"/>
    <col min="9" max="16384" width="9.140625" style="7"/>
  </cols>
  <sheetData>
    <row r="1" spans="1:8" ht="16.5" thickTop="1" thickBot="1" x14ac:dyDescent="0.3">
      <c r="A1" s="33" t="s">
        <v>0</v>
      </c>
      <c r="B1" s="34"/>
      <c r="C1" s="34"/>
      <c r="D1" s="34"/>
      <c r="E1" s="34"/>
      <c r="F1" s="35"/>
      <c r="H1" s="36"/>
    </row>
    <row r="2" spans="1:8" ht="15.75" thickTop="1" x14ac:dyDescent="0.25">
      <c r="A2" s="8" t="s">
        <v>14</v>
      </c>
      <c r="B2" s="25"/>
      <c r="F2" s="9"/>
      <c r="H2" s="10"/>
    </row>
    <row r="3" spans="1:8" ht="30" x14ac:dyDescent="0.25">
      <c r="A3" s="18"/>
      <c r="B3" s="37" t="s">
        <v>6</v>
      </c>
      <c r="C3" s="37" t="s">
        <v>8</v>
      </c>
      <c r="D3" s="37" t="s">
        <v>7</v>
      </c>
      <c r="E3" s="13" t="s">
        <v>2</v>
      </c>
      <c r="F3" s="14" t="s">
        <v>3</v>
      </c>
    </row>
    <row r="4" spans="1:8" x14ac:dyDescent="0.25">
      <c r="A4" s="18" t="s">
        <v>12</v>
      </c>
      <c r="B4" s="15">
        <v>1090</v>
      </c>
      <c r="C4" s="15">
        <v>1410</v>
      </c>
      <c r="D4" s="15">
        <v>1540</v>
      </c>
      <c r="E4" s="38">
        <f>SUM(B4:D4)</f>
        <v>4040</v>
      </c>
      <c r="F4" s="39">
        <f>E4/$E$8</f>
        <v>0.34304152160991763</v>
      </c>
      <c r="G4" s="40"/>
    </row>
    <row r="5" spans="1:8" x14ac:dyDescent="0.25">
      <c r="A5" s="18" t="s">
        <v>5</v>
      </c>
      <c r="B5" s="15">
        <v>1150</v>
      </c>
      <c r="C5" s="15">
        <v>1210</v>
      </c>
      <c r="D5" s="15">
        <v>1150</v>
      </c>
      <c r="E5" s="38">
        <f>SUM(B5:D5)</f>
        <v>3510</v>
      </c>
      <c r="F5" s="39">
        <f>E5/$E$8</f>
        <v>0.29803854971554727</v>
      </c>
      <c r="G5" s="40"/>
    </row>
    <row r="6" spans="1:8" x14ac:dyDescent="0.25">
      <c r="A6" s="18" t="s">
        <v>11</v>
      </c>
      <c r="B6" s="15">
        <v>693</v>
      </c>
      <c r="C6" s="15">
        <v>129</v>
      </c>
      <c r="D6" s="15">
        <v>655</v>
      </c>
      <c r="E6" s="38">
        <f>SUM(B6:D6)</f>
        <v>1477</v>
      </c>
      <c r="F6" s="39">
        <f>E6/$E$8</f>
        <v>0.12541394243016049</v>
      </c>
      <c r="G6" s="40"/>
    </row>
    <row r="7" spans="1:8" x14ac:dyDescent="0.25">
      <c r="A7" s="18" t="s">
        <v>4</v>
      </c>
      <c r="B7" s="15">
        <v>850</v>
      </c>
      <c r="C7" s="15">
        <v>920</v>
      </c>
      <c r="D7" s="15">
        <v>980</v>
      </c>
      <c r="E7" s="38">
        <f>SUM(B7:D7)</f>
        <v>2750</v>
      </c>
      <c r="F7" s="39">
        <f>E7/$E$8</f>
        <v>0.23350598624437463</v>
      </c>
      <c r="G7" s="40"/>
    </row>
    <row r="8" spans="1:8" x14ac:dyDescent="0.25">
      <c r="A8" s="19" t="s">
        <v>2</v>
      </c>
      <c r="B8" s="38">
        <f>SUM(B4:B7)</f>
        <v>3783</v>
      </c>
      <c r="C8" s="38">
        <f>SUM(C4:C7)</f>
        <v>3669</v>
      </c>
      <c r="D8" s="38">
        <f>SUM(D4:D7)</f>
        <v>4325</v>
      </c>
      <c r="E8" s="38">
        <f>SUM(E4:E7)</f>
        <v>11777</v>
      </c>
      <c r="F8" s="39">
        <f>E8/$E$8</f>
        <v>1</v>
      </c>
      <c r="G8" s="40"/>
    </row>
    <row r="9" spans="1:8" x14ac:dyDescent="0.25">
      <c r="A9" s="20" t="s">
        <v>3</v>
      </c>
      <c r="B9" s="39">
        <f>B8/$E$8</f>
        <v>0.32121932580453427</v>
      </c>
      <c r="C9" s="39">
        <f>C8/$E$8</f>
        <v>0.31153944128385835</v>
      </c>
      <c r="D9" s="39">
        <f>D8/$E$8</f>
        <v>0.36724123291160737</v>
      </c>
      <c r="E9" s="39">
        <f>E8/$E$8</f>
        <v>1</v>
      </c>
      <c r="F9" s="40"/>
      <c r="G9" s="40"/>
    </row>
    <row r="10" spans="1:8" x14ac:dyDescent="0.25">
      <c r="A10" s="2"/>
      <c r="B10" s="2"/>
      <c r="C10" s="2"/>
    </row>
    <row r="11" spans="1:8" x14ac:dyDescent="0.25">
      <c r="A11" s="2"/>
      <c r="B11" s="2"/>
      <c r="C11" s="2"/>
    </row>
    <row r="12" spans="1:8" x14ac:dyDescent="0.25">
      <c r="A12" s="2"/>
      <c r="B12" s="2"/>
      <c r="C12" s="2"/>
    </row>
  </sheetData>
  <dataConsolidate function="average"/>
  <mergeCells count="1">
    <mergeCell ref="A1:F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4"/>
  </sheetPr>
  <dimension ref="A1:I16"/>
  <sheetViews>
    <sheetView zoomScale="175" zoomScaleNormal="175" workbookViewId="0">
      <selection activeCell="B10" sqref="B10"/>
    </sheetView>
  </sheetViews>
  <sheetFormatPr defaultColWidth="9.140625" defaultRowHeight="15" x14ac:dyDescent="0.25"/>
  <cols>
    <col min="1" max="1" width="11.7109375" style="8" customWidth="1"/>
    <col min="2" max="4" width="10.28515625" style="7" customWidth="1"/>
    <col min="5" max="5" width="8.28515625" style="7" bestFit="1" customWidth="1"/>
    <col min="6" max="6" width="7.42578125" style="7" bestFit="1" customWidth="1"/>
    <col min="7" max="7" width="8.85546875" style="7" bestFit="1" customWidth="1"/>
    <col min="8" max="8" width="9.140625" style="7" customWidth="1"/>
    <col min="9" max="9" width="9.7109375" style="7" bestFit="1" customWidth="1"/>
    <col min="10" max="16384" width="9.140625" style="7"/>
  </cols>
  <sheetData>
    <row r="1" spans="1:9" ht="16.5" thickTop="1" thickBot="1" x14ac:dyDescent="0.3">
      <c r="A1" s="28" t="s">
        <v>0</v>
      </c>
      <c r="B1" s="29"/>
      <c r="C1" s="29"/>
      <c r="D1" s="29"/>
      <c r="E1" s="29"/>
      <c r="F1" s="29"/>
      <c r="G1" s="30"/>
    </row>
    <row r="2" spans="1:9" ht="15.75" thickTop="1" x14ac:dyDescent="0.25">
      <c r="A2" s="8" t="s">
        <v>15</v>
      </c>
      <c r="B2" s="25"/>
      <c r="G2" s="9"/>
      <c r="I2" s="10"/>
    </row>
    <row r="3" spans="1:9" ht="30" x14ac:dyDescent="0.25">
      <c r="A3" s="11"/>
      <c r="B3" s="31" t="s">
        <v>6</v>
      </c>
      <c r="C3" s="31" t="s">
        <v>7</v>
      </c>
      <c r="D3" s="31" t="s">
        <v>1</v>
      </c>
      <c r="E3" s="31" t="s">
        <v>13</v>
      </c>
      <c r="F3" s="13" t="s">
        <v>2</v>
      </c>
      <c r="G3" s="14" t="s">
        <v>3</v>
      </c>
    </row>
    <row r="4" spans="1:9" x14ac:dyDescent="0.25">
      <c r="A4" s="11" t="s">
        <v>10</v>
      </c>
      <c r="B4" s="15">
        <v>351</v>
      </c>
      <c r="C4" s="15">
        <v>722</v>
      </c>
      <c r="D4" s="15">
        <v>359</v>
      </c>
      <c r="E4" s="15">
        <v>436</v>
      </c>
      <c r="F4" s="16">
        <f t="shared" ref="F4:F9" si="0">SUM(B4:E4)</f>
        <v>1868</v>
      </c>
      <c r="G4" s="17">
        <f t="shared" ref="G4:G9" si="1">F4/$F$9</f>
        <v>9.8104091171682159E-2</v>
      </c>
    </row>
    <row r="5" spans="1:9" x14ac:dyDescent="0.25">
      <c r="A5" s="18" t="s">
        <v>12</v>
      </c>
      <c r="B5" s="15">
        <v>461</v>
      </c>
      <c r="C5" s="15">
        <v>649</v>
      </c>
      <c r="D5" s="15">
        <v>561</v>
      </c>
      <c r="E5" s="15">
        <v>772</v>
      </c>
      <c r="F5" s="16">
        <f t="shared" si="0"/>
        <v>2443</v>
      </c>
      <c r="G5" s="17">
        <f t="shared" si="1"/>
        <v>0.12830208497452864</v>
      </c>
    </row>
    <row r="6" spans="1:9" x14ac:dyDescent="0.25">
      <c r="A6" s="11" t="s">
        <v>5</v>
      </c>
      <c r="B6" s="15">
        <v>1370</v>
      </c>
      <c r="C6" s="15">
        <v>1550</v>
      </c>
      <c r="D6" s="15">
        <v>1410</v>
      </c>
      <c r="E6" s="15">
        <v>1610</v>
      </c>
      <c r="F6" s="16">
        <f t="shared" si="0"/>
        <v>5940</v>
      </c>
      <c r="G6" s="17">
        <f t="shared" si="1"/>
        <v>0.31195840554592719</v>
      </c>
    </row>
    <row r="7" spans="1:9" x14ac:dyDescent="0.25">
      <c r="A7" s="11" t="s">
        <v>9</v>
      </c>
      <c r="B7" s="15">
        <v>1070</v>
      </c>
      <c r="C7" s="15">
        <v>1260</v>
      </c>
      <c r="D7" s="15">
        <v>1370</v>
      </c>
      <c r="E7" s="15">
        <v>1460</v>
      </c>
      <c r="F7" s="16">
        <f t="shared" si="0"/>
        <v>5160</v>
      </c>
      <c r="G7" s="17">
        <f t="shared" si="1"/>
        <v>0.27099417047423979</v>
      </c>
    </row>
    <row r="8" spans="1:9" x14ac:dyDescent="0.25">
      <c r="A8" s="11" t="s">
        <v>4</v>
      </c>
      <c r="B8" s="15">
        <v>730</v>
      </c>
      <c r="C8" s="15">
        <v>860</v>
      </c>
      <c r="D8" s="15">
        <v>1110</v>
      </c>
      <c r="E8" s="15">
        <v>930</v>
      </c>
      <c r="F8" s="16">
        <f t="shared" si="0"/>
        <v>3630</v>
      </c>
      <c r="G8" s="17">
        <f t="shared" si="1"/>
        <v>0.19064124783362218</v>
      </c>
    </row>
    <row r="9" spans="1:9" x14ac:dyDescent="0.25">
      <c r="A9" s="19" t="s">
        <v>2</v>
      </c>
      <c r="B9" s="16">
        <f>SUM(B4:B8)</f>
        <v>3982</v>
      </c>
      <c r="C9" s="16">
        <f>SUM(C4:C8)</f>
        <v>5041</v>
      </c>
      <c r="D9" s="16">
        <f>SUM(D4:D8)</f>
        <v>4810</v>
      </c>
      <c r="E9" s="16">
        <f>SUM(E4:E8)</f>
        <v>5208</v>
      </c>
      <c r="F9" s="16">
        <f t="shared" si="0"/>
        <v>19041</v>
      </c>
      <c r="G9" s="17">
        <f t="shared" si="1"/>
        <v>1</v>
      </c>
    </row>
    <row r="10" spans="1:9" x14ac:dyDescent="0.25">
      <c r="A10" s="20" t="s">
        <v>3</v>
      </c>
      <c r="B10" s="17">
        <f>B9/$F$9</f>
        <v>0.20912767186597342</v>
      </c>
      <c r="C10" s="17">
        <f>C9/$F$9</f>
        <v>0.26474449871330286</v>
      </c>
      <c r="D10" s="17">
        <f>D9/$F$9</f>
        <v>0.25261278294207234</v>
      </c>
      <c r="E10" s="17">
        <f>E9/$F$9</f>
        <v>0.27351504647865132</v>
      </c>
      <c r="F10" s="17">
        <f>F9/$F$9</f>
        <v>1</v>
      </c>
    </row>
    <row r="11" spans="1:9" x14ac:dyDescent="0.25">
      <c r="A11" s="26"/>
    </row>
    <row r="12" spans="1:9" x14ac:dyDescent="0.25">
      <c r="A12" s="19"/>
      <c r="B12" s="27"/>
      <c r="C12" s="27"/>
      <c r="D12" s="27"/>
      <c r="E12" s="27"/>
      <c r="F12" s="27"/>
    </row>
    <row r="16" spans="1:9" x14ac:dyDescent="0.25">
      <c r="C16" s="32"/>
    </row>
  </sheetData>
  <mergeCells count="1">
    <mergeCell ref="A1:G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FFFF00"/>
  </sheetPr>
  <dimension ref="A1:I10"/>
  <sheetViews>
    <sheetView zoomScale="175" zoomScaleNormal="175" workbookViewId="0">
      <selection activeCell="B10" sqref="B10"/>
    </sheetView>
  </sheetViews>
  <sheetFormatPr defaultColWidth="9.140625" defaultRowHeight="15" x14ac:dyDescent="0.25"/>
  <cols>
    <col min="1" max="1" width="11.7109375" style="8" customWidth="1"/>
    <col min="2" max="4" width="10.28515625" style="7" customWidth="1"/>
    <col min="5" max="6" width="7.42578125" style="7" bestFit="1" customWidth="1"/>
    <col min="7" max="7" width="8.85546875" style="7" bestFit="1" customWidth="1"/>
    <col min="8" max="8" width="9.140625" style="7" customWidth="1"/>
    <col min="9" max="9" width="9.7109375" style="7" bestFit="1" customWidth="1"/>
    <col min="10" max="16384" width="9.140625" style="7"/>
  </cols>
  <sheetData>
    <row r="1" spans="1:9" ht="16.5" thickTop="1" thickBot="1" x14ac:dyDescent="0.3">
      <c r="A1" s="22" t="s">
        <v>0</v>
      </c>
      <c r="B1" s="23"/>
      <c r="C1" s="23"/>
      <c r="D1" s="23"/>
      <c r="E1" s="23"/>
      <c r="F1" s="23"/>
      <c r="G1" s="24"/>
    </row>
    <row r="2" spans="1:9" ht="15.75" thickTop="1" x14ac:dyDescent="0.25">
      <c r="A2" s="8" t="s">
        <v>16</v>
      </c>
      <c r="B2" s="25"/>
      <c r="G2" s="9"/>
      <c r="I2" s="10"/>
    </row>
    <row r="3" spans="1:9" ht="30" x14ac:dyDescent="0.25">
      <c r="A3" s="11"/>
      <c r="B3" s="12" t="s">
        <v>6</v>
      </c>
      <c r="C3" s="12" t="s">
        <v>8</v>
      </c>
      <c r="D3" s="12" t="s">
        <v>7</v>
      </c>
      <c r="E3" s="12" t="s">
        <v>1</v>
      </c>
      <c r="F3" s="13" t="s">
        <v>2</v>
      </c>
      <c r="G3" s="14" t="s">
        <v>3</v>
      </c>
    </row>
    <row r="4" spans="1:9" x14ac:dyDescent="0.25">
      <c r="A4" s="11" t="s">
        <v>5</v>
      </c>
      <c r="B4" s="15">
        <v>1230</v>
      </c>
      <c r="C4" s="15">
        <v>1030</v>
      </c>
      <c r="D4" s="15">
        <v>1270</v>
      </c>
      <c r="E4" s="15">
        <v>1510</v>
      </c>
      <c r="F4" s="16">
        <f>SUM(B4:E4)</f>
        <v>5040</v>
      </c>
      <c r="G4" s="17">
        <f>F4/$F$7</f>
        <v>0.38591117917304746</v>
      </c>
    </row>
    <row r="5" spans="1:9" x14ac:dyDescent="0.25">
      <c r="A5" s="18" t="s">
        <v>11</v>
      </c>
      <c r="B5" s="15">
        <v>1010</v>
      </c>
      <c r="C5" s="15">
        <v>1090</v>
      </c>
      <c r="D5" s="15">
        <v>1230</v>
      </c>
      <c r="E5" s="15">
        <v>1370</v>
      </c>
      <c r="F5" s="16">
        <f>SUM(B5:E5)</f>
        <v>4700</v>
      </c>
      <c r="G5" s="17">
        <f>F5/$F$7</f>
        <v>0.35987748851454826</v>
      </c>
    </row>
    <row r="6" spans="1:9" x14ac:dyDescent="0.25">
      <c r="A6" s="11" t="s">
        <v>4</v>
      </c>
      <c r="B6" s="15">
        <v>620</v>
      </c>
      <c r="C6" s="15">
        <v>810</v>
      </c>
      <c r="D6" s="15">
        <v>1020</v>
      </c>
      <c r="E6" s="15">
        <v>870</v>
      </c>
      <c r="F6" s="16">
        <f>SUM(B6:E6)</f>
        <v>3320</v>
      </c>
      <c r="G6" s="17">
        <f>F6/$F$7</f>
        <v>0.25421133231240428</v>
      </c>
    </row>
    <row r="7" spans="1:9" x14ac:dyDescent="0.25">
      <c r="A7" s="19" t="s">
        <v>2</v>
      </c>
      <c r="B7" s="16">
        <f>SUM(B4:B6)</f>
        <v>2860</v>
      </c>
      <c r="C7" s="16">
        <f>SUM(C4:C6)</f>
        <v>2930</v>
      </c>
      <c r="D7" s="16">
        <f>SUM(D4:D6)</f>
        <v>3520</v>
      </c>
      <c r="E7" s="16">
        <f>SUM(E4:E6)</f>
        <v>3750</v>
      </c>
      <c r="F7" s="16">
        <f>SUM(B7:E7)</f>
        <v>13060</v>
      </c>
      <c r="G7" s="17">
        <f>F7/$F$7</f>
        <v>1</v>
      </c>
    </row>
    <row r="8" spans="1:9" x14ac:dyDescent="0.25">
      <c r="A8" s="20" t="s">
        <v>3</v>
      </c>
      <c r="B8" s="17">
        <f>B7/$F$7</f>
        <v>0.21898928024502298</v>
      </c>
      <c r="C8" s="17">
        <f>C7/$F$7</f>
        <v>0.22434915773353753</v>
      </c>
      <c r="D8" s="17">
        <f>D7/$F$7</f>
        <v>0.26952526799387444</v>
      </c>
      <c r="E8" s="17">
        <f>E7/$F$7</f>
        <v>0.28713629402756508</v>
      </c>
      <c r="F8" s="17">
        <f>F7/$F$7</f>
        <v>1</v>
      </c>
    </row>
    <row r="9" spans="1:9" x14ac:dyDescent="0.25">
      <c r="A9" s="26"/>
    </row>
    <row r="10" spans="1:9" x14ac:dyDescent="0.25">
      <c r="A10" s="19"/>
      <c r="B10" s="27"/>
      <c r="C10" s="27"/>
      <c r="D10" s="27"/>
      <c r="E10" s="27"/>
      <c r="F10" s="27"/>
    </row>
  </sheetData>
  <mergeCells count="1">
    <mergeCell ref="A1:G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11"/>
  </sheetPr>
  <dimension ref="A1:J11"/>
  <sheetViews>
    <sheetView zoomScale="175" zoomScaleNormal="175" workbookViewId="0">
      <selection activeCell="B10" sqref="B10"/>
    </sheetView>
  </sheetViews>
  <sheetFormatPr defaultColWidth="9.140625" defaultRowHeight="15" x14ac:dyDescent="0.25"/>
  <cols>
    <col min="1" max="1" width="11.7109375" style="8" customWidth="1"/>
    <col min="2" max="4" width="10.28515625" style="7" customWidth="1"/>
    <col min="5" max="5" width="8.42578125" style="7" bestFit="1" customWidth="1"/>
    <col min="6" max="6" width="8.28515625" style="7" bestFit="1" customWidth="1"/>
    <col min="7" max="7" width="7.42578125" style="7" bestFit="1" customWidth="1"/>
    <col min="8" max="8" width="8.85546875" style="7" bestFit="1" customWidth="1"/>
    <col min="9" max="9" width="9.140625" style="7" customWidth="1"/>
    <col min="10" max="10" width="9.7109375" style="7" bestFit="1" customWidth="1"/>
    <col min="11" max="16384" width="9.140625" style="7"/>
  </cols>
  <sheetData>
    <row r="1" spans="1:10" ht="16.5" thickTop="1" thickBot="1" x14ac:dyDescent="0.3">
      <c r="A1" s="4" t="s">
        <v>0</v>
      </c>
      <c r="B1" s="5"/>
      <c r="C1" s="5"/>
      <c r="D1" s="5"/>
      <c r="E1" s="5"/>
      <c r="F1" s="5"/>
      <c r="G1" s="5"/>
      <c r="H1" s="6"/>
    </row>
    <row r="2" spans="1:10" ht="15.75" thickTop="1" x14ac:dyDescent="0.25">
      <c r="A2" s="8" t="s">
        <v>17</v>
      </c>
      <c r="H2" s="9"/>
      <c r="J2" s="10"/>
    </row>
    <row r="3" spans="1:10" ht="30" x14ac:dyDescent="0.25">
      <c r="A3" s="11"/>
      <c r="B3" s="12" t="s">
        <v>1</v>
      </c>
      <c r="C3" s="12" t="s">
        <v>7</v>
      </c>
      <c r="D3" s="12" t="s">
        <v>8</v>
      </c>
      <c r="E3" s="12" t="s">
        <v>6</v>
      </c>
      <c r="F3" s="12" t="s">
        <v>13</v>
      </c>
      <c r="G3" s="13" t="s">
        <v>2</v>
      </c>
      <c r="H3" s="14" t="s">
        <v>3</v>
      </c>
    </row>
    <row r="4" spans="1:10" x14ac:dyDescent="0.25">
      <c r="A4" s="11" t="s">
        <v>10</v>
      </c>
      <c r="B4" s="15">
        <v>110</v>
      </c>
      <c r="C4" s="15">
        <v>646</v>
      </c>
      <c r="D4" s="15">
        <v>717</v>
      </c>
      <c r="E4" s="15">
        <v>129</v>
      </c>
      <c r="F4" s="15">
        <v>340</v>
      </c>
      <c r="G4" s="16">
        <f t="shared" ref="G4:G9" si="0">SUM(B4:F4)</f>
        <v>1942</v>
      </c>
      <c r="H4" s="17">
        <f t="shared" ref="H4:H9" si="1">G4/$G$9</f>
        <v>9.7952184000807019E-2</v>
      </c>
    </row>
    <row r="5" spans="1:10" x14ac:dyDescent="0.25">
      <c r="A5" s="11" t="s">
        <v>5</v>
      </c>
      <c r="B5" s="15">
        <v>1120</v>
      </c>
      <c r="C5" s="15">
        <v>1230</v>
      </c>
      <c r="D5" s="15">
        <v>900</v>
      </c>
      <c r="E5" s="15">
        <v>1130</v>
      </c>
      <c r="F5" s="15">
        <v>1390</v>
      </c>
      <c r="G5" s="16">
        <f t="shared" si="0"/>
        <v>5770</v>
      </c>
      <c r="H5" s="17">
        <f t="shared" si="1"/>
        <v>0.29103197821043075</v>
      </c>
    </row>
    <row r="6" spans="1:10" x14ac:dyDescent="0.25">
      <c r="A6" s="18" t="s">
        <v>11</v>
      </c>
      <c r="B6" s="15">
        <v>910</v>
      </c>
      <c r="C6" s="15">
        <v>1060</v>
      </c>
      <c r="D6" s="15">
        <v>970</v>
      </c>
      <c r="E6" s="15">
        <v>1110</v>
      </c>
      <c r="F6" s="15">
        <v>1210</v>
      </c>
      <c r="G6" s="16">
        <f t="shared" si="0"/>
        <v>5260</v>
      </c>
      <c r="H6" s="17">
        <f t="shared" si="1"/>
        <v>0.26530818117623323</v>
      </c>
    </row>
    <row r="7" spans="1:10" x14ac:dyDescent="0.25">
      <c r="A7" s="11" t="s">
        <v>9</v>
      </c>
      <c r="B7" s="15">
        <v>603</v>
      </c>
      <c r="C7" s="15">
        <v>516</v>
      </c>
      <c r="D7" s="15">
        <v>694</v>
      </c>
      <c r="E7" s="15">
        <v>672</v>
      </c>
      <c r="F7" s="15">
        <v>779</v>
      </c>
      <c r="G7" s="16">
        <f t="shared" si="0"/>
        <v>3264</v>
      </c>
      <c r="H7" s="17">
        <f t="shared" si="1"/>
        <v>0.16463230101886411</v>
      </c>
    </row>
    <row r="8" spans="1:10" x14ac:dyDescent="0.25">
      <c r="A8" s="11" t="s">
        <v>4</v>
      </c>
      <c r="B8" s="15">
        <v>510</v>
      </c>
      <c r="C8" s="15">
        <v>680</v>
      </c>
      <c r="D8" s="15">
        <v>750</v>
      </c>
      <c r="E8" s="15">
        <v>930</v>
      </c>
      <c r="F8" s="15">
        <v>720</v>
      </c>
      <c r="G8" s="16">
        <f t="shared" si="0"/>
        <v>3590</v>
      </c>
      <c r="H8" s="17">
        <f t="shared" si="1"/>
        <v>0.18107535559366489</v>
      </c>
    </row>
    <row r="9" spans="1:10" x14ac:dyDescent="0.25">
      <c r="A9" s="19" t="s">
        <v>2</v>
      </c>
      <c r="B9" s="16">
        <f>SUM(B4:B8)</f>
        <v>3253</v>
      </c>
      <c r="C9" s="16">
        <f>SUM(C4:C8)</f>
        <v>4132</v>
      </c>
      <c r="D9" s="16">
        <f>SUM(D4:D8)</f>
        <v>4031</v>
      </c>
      <c r="E9" s="16">
        <f>SUM(E4:E8)</f>
        <v>3971</v>
      </c>
      <c r="F9" s="16">
        <f>SUM(F4:F8)</f>
        <v>4439</v>
      </c>
      <c r="G9" s="16">
        <f t="shared" si="0"/>
        <v>19826</v>
      </c>
      <c r="H9" s="17">
        <f t="shared" si="1"/>
        <v>1</v>
      </c>
    </row>
    <row r="10" spans="1:10" x14ac:dyDescent="0.25">
      <c r="A10" s="20" t="s">
        <v>3</v>
      </c>
      <c r="B10" s="17">
        <f t="shared" ref="B10:G10" si="2">B9/$G$9</f>
        <v>0.16407747402400888</v>
      </c>
      <c r="C10" s="17">
        <f t="shared" si="2"/>
        <v>0.20841319479471401</v>
      </c>
      <c r="D10" s="17">
        <f t="shared" si="2"/>
        <v>0.20331887420558861</v>
      </c>
      <c r="E10" s="17">
        <f t="shared" si="2"/>
        <v>0.20029254514274186</v>
      </c>
      <c r="F10" s="17">
        <f t="shared" si="2"/>
        <v>0.22389791183294663</v>
      </c>
      <c r="G10" s="17">
        <f t="shared" si="2"/>
        <v>1</v>
      </c>
    </row>
    <row r="11" spans="1:10" x14ac:dyDescent="0.25">
      <c r="A11" s="21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2:A8"/>
  <sheetViews>
    <sheetView zoomScale="175" zoomScaleNormal="175" workbookViewId="0">
      <selection activeCell="B10" sqref="B10"/>
    </sheetView>
  </sheetViews>
  <sheetFormatPr defaultColWidth="8.85546875" defaultRowHeight="15" x14ac:dyDescent="0.25"/>
  <cols>
    <col min="1" max="1" width="8.85546875" style="2"/>
    <col min="2" max="4" width="10.28515625" style="2" customWidth="1"/>
    <col min="5" max="16384" width="8.85546875" style="2"/>
  </cols>
  <sheetData>
    <row r="2" spans="1:1" s="2" customFormat="1" x14ac:dyDescent="0.25">
      <c r="A2" s="1"/>
    </row>
    <row r="3" spans="1:1" s="2" customFormat="1" x14ac:dyDescent="0.25">
      <c r="A3" s="1"/>
    </row>
    <row r="4" spans="1:1" s="2" customFormat="1" x14ac:dyDescent="0.25">
      <c r="A4" s="1"/>
    </row>
    <row r="5" spans="1:1" s="2" customFormat="1" x14ac:dyDescent="0.25">
      <c r="A5" s="1"/>
    </row>
    <row r="6" spans="1:1" s="2" customFormat="1" x14ac:dyDescent="0.25">
      <c r="A6" s="1"/>
    </row>
    <row r="7" spans="1:1" s="2" customFormat="1" x14ac:dyDescent="0.25">
      <c r="A7" s="1"/>
    </row>
    <row r="8" spans="1:1" s="2" customFormat="1" x14ac:dyDescent="0.25">
      <c r="A8" s="3"/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A8"/>
  <sheetViews>
    <sheetView workbookViewId="0"/>
  </sheetViews>
  <sheetFormatPr defaultColWidth="8.85546875" defaultRowHeight="15" x14ac:dyDescent="0.25"/>
  <cols>
    <col min="1" max="16384" width="8.85546875" style="2"/>
  </cols>
  <sheetData>
    <row r="2" spans="1:1" x14ac:dyDescent="0.25">
      <c r="A2" s="1" t="s">
        <v>14</v>
      </c>
    </row>
    <row r="3" spans="1:1" x14ac:dyDescent="0.25">
      <c r="A3" s="1" t="s">
        <v>15</v>
      </c>
    </row>
    <row r="4" spans="1:1" x14ac:dyDescent="0.25">
      <c r="A4" s="1" t="s">
        <v>16</v>
      </c>
    </row>
    <row r="5" spans="1:1" x14ac:dyDescent="0.25">
      <c r="A5" s="1" t="s">
        <v>17</v>
      </c>
    </row>
    <row r="6" spans="1:1" x14ac:dyDescent="0.25">
      <c r="A6" s="1"/>
    </row>
    <row r="7" spans="1:1" x14ac:dyDescent="0.25">
      <c r="A7" s="1"/>
    </row>
    <row r="8" spans="1:1" x14ac:dyDescent="0.25">
      <c r="A8" s="3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Oregon</vt:lpstr>
      <vt:lpstr>Arizona</vt:lpstr>
      <vt:lpstr>Nevada</vt:lpstr>
      <vt:lpstr>California</vt:lpstr>
      <vt:lpstr>ConsolidatedData</vt:lpstr>
      <vt:lpstr>Sheet2</vt:lpstr>
      <vt:lpstr>Arizona!Disk_Drives</vt:lpstr>
      <vt:lpstr>Nevada!Disk_Drives</vt:lpstr>
      <vt:lpstr>Arizona!DVD_CD_Drives</vt:lpstr>
      <vt:lpstr>Nevada!DVD_CD_Drives</vt:lpstr>
      <vt:lpstr>Arizona!Printers</vt:lpstr>
      <vt:lpstr>Nevada!Printers</vt:lpstr>
      <vt:lpstr>Nevada!Servers</vt:lpstr>
      <vt:lpstr>Arizona!Tape_Drives</vt:lpstr>
    </vt:vector>
  </TitlesOfParts>
  <Company>Taylor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cp:lastPrinted>2006-01-17T17:06:51Z</cp:lastPrinted>
  <dcterms:created xsi:type="dcterms:W3CDTF">2005-04-04T20:24:08Z</dcterms:created>
  <dcterms:modified xsi:type="dcterms:W3CDTF">2010-11-15T22:09:03Z</dcterms:modified>
</cp:coreProperties>
</file>